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" sheetId="1" r:id="rId4"/>
    <sheet state="visible" name="Forecast chart" sheetId="2" r:id="rId5"/>
  </sheets>
  <definedNames/>
  <calcPr/>
  <extLst>
    <ext uri="GoogleSheetsCustomDataVersion2">
      <go:sheetsCustomData xmlns:go="http://customooxmlschemas.google.com/" r:id="rId6" roundtripDataChecksum="2h2G6l8tl4MrWNHjlVfYQbCmnGEMtrV2gVo8Q0CfHKM="/>
    </ext>
  </extLst>
</workbook>
</file>

<file path=xl/sharedStrings.xml><?xml version="1.0" encoding="utf-8"?>
<sst xmlns="http://schemas.openxmlformats.org/spreadsheetml/2006/main" count="10" uniqueCount="9">
  <si>
    <t>Sales Forecast based on historical data</t>
  </si>
  <si>
    <t>FORECAST.ETS FUNCTION</t>
  </si>
  <si>
    <t>FORECAST.ETS.CONFINT FUNCTION</t>
  </si>
  <si>
    <t>Date</t>
  </si>
  <si>
    <t>Sales</t>
  </si>
  <si>
    <t>Forecast (Sales)</t>
  </si>
  <si>
    <t>Lower Confidence Bound (Sales)</t>
  </si>
  <si>
    <t>Upper Confidence Bound (Sales)</t>
  </si>
  <si>
    <t xml:space="preserve">Forecast based on a historical time series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</si>
</sst>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409]mmm\-yy"/>
  </numFmts>
  <fonts count="7">
    <font>
      <sz val="11.0"/>
      <color theme="1"/>
      <name val="Calibri"/>
      <scheme val="minor"/>
    </font>
    <font>
      <sz val="11.0"/>
      <color theme="1"/>
      <name val="Arial"/>
    </font>
    <font>
      <sz val="32.0"/>
      <color rgb="FF0B744D"/>
      <name val="Alexandria"/>
    </font>
    <font>
      <sz val="11.0"/>
      <color theme="1"/>
      <name val="Alexandria"/>
    </font>
    <font>
      <sz val="11.0"/>
      <color rgb="FF000000"/>
      <name val="Arial"/>
    </font>
    <font>
      <sz val="11.0"/>
      <color rgb="FF000000"/>
      <name val="Calibri"/>
      <scheme val="minor"/>
    </font>
    <font>
      <sz val="32.0"/>
      <color rgb="FF0B744D"/>
      <name val="Calibri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7FEC8"/>
        <bgColor rgb="FFD7FEC8"/>
      </patternFill>
    </fill>
    <fill>
      <patternFill patternType="solid">
        <fgColor rgb="FFFAF5E3"/>
        <bgColor rgb="FFFAF5E3"/>
      </patternFill>
    </fill>
  </fills>
  <borders count="1">
    <border/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left" readingOrder="0"/>
    </xf>
    <xf borderId="0" fillId="0" fontId="3" numFmtId="0" xfId="0" applyFont="1"/>
    <xf borderId="0" fillId="0" fontId="0" numFmtId="0" xfId="0" applyFont="1"/>
    <xf borderId="0" fillId="0" fontId="1" numFmtId="0" xfId="0" applyAlignment="1" applyFont="1">
      <alignment readingOrder="0"/>
    </xf>
    <xf borderId="0" fillId="2" fontId="4" numFmtId="0" xfId="0" applyAlignment="1" applyFill="1" applyFont="1">
      <alignment horizontal="left" readingOrder="0"/>
    </xf>
    <xf borderId="0" fillId="3" fontId="4" numFmtId="0" xfId="0" applyFill="1" applyFont="1"/>
    <xf borderId="0" fillId="3" fontId="4" numFmtId="0" xfId="0" applyAlignment="1" applyFont="1">
      <alignment readingOrder="0"/>
    </xf>
    <xf borderId="0" fillId="3" fontId="5" numFmtId="0" xfId="0" applyAlignment="1" applyFont="1">
      <alignment readingOrder="0"/>
    </xf>
    <xf borderId="0" fillId="4" fontId="1" numFmtId="164" xfId="0" applyAlignment="1" applyFill="1" applyFont="1" applyNumberFormat="1">
      <alignment horizontal="left" readingOrder="0"/>
    </xf>
    <xf borderId="0" fillId="4" fontId="1" numFmtId="3" xfId="0" applyAlignment="1" applyFont="1" applyNumberFormat="1">
      <alignment readingOrder="0"/>
    </xf>
    <xf borderId="0" fillId="4" fontId="1" numFmtId="0" xfId="0" applyFont="1"/>
    <xf borderId="0" fillId="4" fontId="0" numFmtId="0" xfId="0" applyFont="1"/>
    <xf borderId="0" fillId="0" fontId="1" numFmtId="164" xfId="0" applyAlignment="1" applyFont="1" applyNumberFormat="1">
      <alignment horizontal="left" readingOrder="0"/>
    </xf>
    <xf borderId="0" fillId="0" fontId="1" numFmtId="3" xfId="0" applyAlignment="1" applyFont="1" applyNumberFormat="1">
      <alignment readingOrder="0"/>
    </xf>
    <xf borderId="0" fillId="0" fontId="1" numFmtId="0" xfId="0" applyFont="1"/>
    <xf borderId="0" fillId="0" fontId="0" numFmtId="0" xfId="0" applyFont="1"/>
    <xf borderId="0" fillId="4" fontId="1" numFmtId="3" xfId="0" applyFont="1" applyNumberFormat="1"/>
    <xf borderId="0" fillId="4" fontId="0" numFmtId="3" xfId="0" applyFont="1" applyNumberFormat="1"/>
    <xf borderId="0" fillId="0" fontId="1" numFmtId="3" xfId="0" applyFont="1" applyNumberFormat="1"/>
    <xf borderId="0" fillId="0" fontId="6" numFmtId="0" xfId="0" applyAlignment="1" applyFont="1">
      <alignment horizontal="left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339966"/>
          <bgColor rgb="FF339966"/>
        </patternFill>
      </fill>
      <border/>
    </dxf>
    <dxf>
      <font/>
      <fill>
        <patternFill patternType="solid">
          <fgColor rgb="FFF2F2F2"/>
          <bgColor rgb="FFF2F2F2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</dxfs>
  <tableStyles count="1">
    <tableStyle count="3" pivot="0" name="Data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>
                <a:solidFill>
                  <a:srgbClr val="757575"/>
                </a:solidFill>
                <a:latin typeface="+mn-lt"/>
              </a:defRPr>
            </a:pPr>
            <a:r>
              <a:rPr b="1" i="0" sz="1600">
                <a:solidFill>
                  <a:srgbClr val="757575"/>
                </a:solidFill>
                <a:latin typeface="+mn-lt"/>
              </a:rPr>
              <a:t>Sales Forecast</a:t>
            </a:r>
          </a:p>
        </c:rich>
      </c:tx>
      <c:overlay val="0"/>
    </c:title>
    <c:plotArea>
      <c:layout/>
      <c:lineChart>
        <c:ser>
          <c:idx val="0"/>
          <c:order val="0"/>
          <c:tx>
            <c:v>Sales</c:v>
          </c:tx>
          <c:spPr>
            <a:ln cmpd="sng" w="28575">
              <a:solidFill>
                <a:srgbClr val="0B744D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Data!$A$4:$A$84</c:f>
            </c:strRef>
          </c:cat>
          <c:val>
            <c:numRef>
              <c:f>Data!$B$4:$B$84</c:f>
              <c:numCache/>
            </c:numRef>
          </c:val>
          <c:smooth val="0"/>
        </c:ser>
        <c:ser>
          <c:idx val="1"/>
          <c:order val="1"/>
          <c:tx>
            <c:v>Forecast (Sales)</c:v>
          </c:tx>
          <c:spPr>
            <a:ln cmpd="sng" w="28575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Data!$A$4:$A$84</c:f>
            </c:strRef>
          </c:cat>
          <c:val>
            <c:numRef>
              <c:f>Data!$C$4:$C$84</c:f>
              <c:numCache/>
            </c:numRef>
          </c:val>
          <c:smooth val="0"/>
        </c:ser>
        <c:ser>
          <c:idx val="2"/>
          <c:order val="2"/>
          <c:tx>
            <c:v>Lower Confidence Bound (Sales)</c:v>
          </c:tx>
          <c:spPr>
            <a:ln cmpd="sng" w="28575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Data!$A$4:$A$84</c:f>
            </c:strRef>
          </c:cat>
          <c:val>
            <c:numRef>
              <c:f>Data!$D$4:$D$84</c:f>
              <c:numCache/>
            </c:numRef>
          </c:val>
          <c:smooth val="0"/>
        </c:ser>
        <c:ser>
          <c:idx val="3"/>
          <c:order val="3"/>
          <c:tx>
            <c:v>Upper Confidence Bound (Sales)</c:v>
          </c:tx>
          <c:spPr>
            <a:ln cmpd="sng" w="28575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Data!$A$4:$A$84</c:f>
            </c:strRef>
          </c:cat>
          <c:val>
            <c:numRef>
              <c:f>Data!$E$4:$E$84</c:f>
              <c:numCache/>
            </c:numRef>
          </c:val>
          <c:smooth val="0"/>
        </c:ser>
        <c:axId val="1891612400"/>
        <c:axId val="651227556"/>
      </c:lineChart>
      <c:catAx>
        <c:axId val="1891612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651227556"/>
      </c:catAx>
      <c:valAx>
        <c:axId val="65122755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891612400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Arial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704850" cy="2095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</xdr:row>
      <xdr:rowOff>180975</xdr:rowOff>
    </xdr:from>
    <xdr:ext cx="10648950" cy="6638925"/>
    <xdr:graphicFrame>
      <xdr:nvGraphicFramePr>
        <xdr:cNvPr id="1040728140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ables/table1.xml><?xml version="1.0" encoding="utf-8"?>
<table xmlns="http://schemas.openxmlformats.org/spreadsheetml/2006/main" headerRowCount="0" ref="A3:AB84" displayName="Table_1" id="1">
  <tableColumns count="2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</tableColumns>
  <tableStyleInfo name="Data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339966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26.86"/>
    <col customWidth="1" min="2" max="2" width="20.14"/>
    <col customWidth="1" min="3" max="3" width="29.0"/>
    <col customWidth="1" min="4" max="4" width="44.57"/>
    <col customWidth="1" min="5" max="5" width="44.71"/>
    <col customWidth="1" hidden="1" min="6" max="6" width="2.57"/>
    <col customWidth="1" hidden="1" min="7" max="9" width="8.86"/>
    <col customWidth="1" hidden="1" min="10" max="10" width="11.29"/>
    <col customWidth="1" hidden="1" min="11" max="28" width="8.86"/>
  </cols>
  <sheetData>
    <row r="1" ht="16.5" customHeight="1">
      <c r="A1" s="1"/>
      <c r="B1" s="2" t="s">
        <v>0</v>
      </c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ht="16.5" customHeight="1">
      <c r="A2" s="1"/>
      <c r="B2" s="1"/>
      <c r="C2" s="5" t="s">
        <v>1</v>
      </c>
      <c r="D2" s="6" t="s">
        <v>2</v>
      </c>
      <c r="E2" s="6" t="s">
        <v>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ht="16.5" customHeigh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ht="16.5" customHeight="1">
      <c r="A4" s="10">
        <v>42752.0</v>
      </c>
      <c r="B4" s="11">
        <v>7.8347373E7</v>
      </c>
      <c r="C4" s="12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ht="16.5" customHeight="1">
      <c r="A5" s="14">
        <v>42783.0</v>
      </c>
      <c r="B5" s="15">
        <v>5.3200202E7</v>
      </c>
      <c r="C5" s="16"/>
      <c r="D5" s="16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ht="16.5" customHeight="1">
      <c r="A6" s="10">
        <v>42811.0</v>
      </c>
      <c r="B6" s="11">
        <v>8.4383823E7</v>
      </c>
      <c r="C6" s="12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ht="16.5" customHeight="1">
      <c r="A7" s="14">
        <v>42842.0</v>
      </c>
      <c r="B7" s="15">
        <v>1.1100303E8</v>
      </c>
      <c r="C7" s="16"/>
      <c r="D7" s="16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ht="16.5" customHeight="1">
      <c r="A8" s="10">
        <v>42872.0</v>
      </c>
      <c r="B8" s="11">
        <v>3.0032778E7</v>
      </c>
      <c r="C8" s="12"/>
      <c r="D8" s="12"/>
      <c r="E8" s="12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ht="16.5" customHeight="1">
      <c r="A9" s="14">
        <v>42903.0</v>
      </c>
      <c r="B9" s="15">
        <v>3.9397001E7</v>
      </c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ht="16.5" customHeight="1">
      <c r="A10" s="10">
        <v>42933.0</v>
      </c>
      <c r="B10" s="11">
        <v>4.0504039E7</v>
      </c>
      <c r="C10" s="12"/>
      <c r="D10" s="12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ht="16.5" customHeight="1">
      <c r="A11" s="14">
        <v>42964.0</v>
      </c>
      <c r="B11" s="15">
        <v>5.6929929E7</v>
      </c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ht="16.5" customHeight="1">
      <c r="A12" s="10">
        <v>42995.0</v>
      </c>
      <c r="B12" s="11">
        <v>4.2004048E7</v>
      </c>
      <c r="C12" s="12"/>
      <c r="D12" s="12"/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ht="16.5" customHeight="1">
      <c r="A13" s="14">
        <v>43025.0</v>
      </c>
      <c r="B13" s="15">
        <v>5.0605994E7</v>
      </c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ht="16.5" customHeight="1">
      <c r="A14" s="10">
        <v>43056.0</v>
      </c>
      <c r="B14" s="11">
        <v>6.4002929E7</v>
      </c>
      <c r="C14" s="12"/>
      <c r="D14" s="12"/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ht="16.5" customHeight="1">
      <c r="A15" s="14">
        <v>43086.0</v>
      </c>
      <c r="B15" s="15">
        <v>6.4488333E7</v>
      </c>
      <c r="C15" s="16"/>
      <c r="D15" s="16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ht="16.5" customHeight="1">
      <c r="A16" s="10">
        <v>43117.0</v>
      </c>
      <c r="B16" s="11">
        <v>7.8301114E7</v>
      </c>
      <c r="C16" s="12"/>
      <c r="D16" s="12"/>
      <c r="E16" s="1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ht="16.5" customHeight="1">
      <c r="A17" s="14">
        <v>43148.0</v>
      </c>
      <c r="B17" s="15">
        <v>3.8482488E7</v>
      </c>
      <c r="C17" s="16"/>
      <c r="D17" s="16"/>
      <c r="E17" s="1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ht="16.5" customHeight="1">
      <c r="A18" s="10">
        <v>43176.0</v>
      </c>
      <c r="B18" s="11">
        <v>3.8482427E7</v>
      </c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ht="16.5" customHeight="1">
      <c r="A19" s="14">
        <v>43207.0</v>
      </c>
      <c r="B19" s="15">
        <v>9.0484833E7</v>
      </c>
      <c r="C19" s="16"/>
      <c r="D19" s="16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ht="16.5" customHeight="1">
      <c r="A20" s="10">
        <v>43237.0</v>
      </c>
      <c r="B20" s="11">
        <v>7.884949E7</v>
      </c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ht="16.5" customHeight="1">
      <c r="A21" s="14">
        <v>43268.0</v>
      </c>
      <c r="B21" s="15">
        <v>1.0293838E7</v>
      </c>
      <c r="C21" s="16"/>
      <c r="D21" s="16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ht="16.5" customHeight="1">
      <c r="A22" s="10">
        <v>43298.0</v>
      </c>
      <c r="B22" s="11">
        <v>8.7392022E7</v>
      </c>
      <c r="C22" s="12"/>
      <c r="D22" s="12"/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ht="16.5" customHeight="1">
      <c r="A23" s="14">
        <v>43329.0</v>
      </c>
      <c r="B23" s="15">
        <v>2.3008337E7</v>
      </c>
      <c r="C23" s="16"/>
      <c r="D23" s="16"/>
      <c r="E23" s="1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ht="16.5" customHeight="1">
      <c r="A24" s="10">
        <v>43360.0</v>
      </c>
      <c r="B24" s="11">
        <v>4.0594933E7</v>
      </c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ht="16.5" customHeight="1">
      <c r="A25" s="14">
        <v>43390.0</v>
      </c>
      <c r="B25" s="15">
        <v>5.0983838E7</v>
      </c>
      <c r="C25" s="16"/>
      <c r="D25" s="16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ht="16.5" customHeight="1">
      <c r="A26" s="10">
        <v>43421.0</v>
      </c>
      <c r="B26" s="11">
        <v>6.0439838E7</v>
      </c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</row>
    <row r="27" ht="16.5" customHeight="1">
      <c r="A27" s="14">
        <v>43451.0</v>
      </c>
      <c r="B27" s="15">
        <v>7.94033E7</v>
      </c>
      <c r="C27" s="16"/>
      <c r="D27" s="16"/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ht="16.5" customHeight="1">
      <c r="A28" s="10">
        <v>43466.0</v>
      </c>
      <c r="B28" s="11">
        <v>9.3938222E7</v>
      </c>
      <c r="C28" s="12"/>
      <c r="D28" s="12"/>
      <c r="E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ht="16.5" customHeight="1">
      <c r="A29" s="14">
        <v>43497.0</v>
      </c>
      <c r="B29" s="15">
        <v>2.6186674E7</v>
      </c>
      <c r="C29" s="16"/>
      <c r="D29" s="16"/>
      <c r="E29" s="16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ht="16.5" customHeight="1">
      <c r="A30" s="10">
        <v>43525.0</v>
      </c>
      <c r="B30" s="11">
        <v>3.1292052E7</v>
      </c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ht="16.5" customHeight="1">
      <c r="A31" s="14">
        <v>43556.0</v>
      </c>
      <c r="B31" s="15">
        <v>3.2005278E7</v>
      </c>
      <c r="C31" s="16"/>
      <c r="D31" s="16"/>
      <c r="E31" s="16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ht="16.5" customHeight="1">
      <c r="A32" s="10">
        <v>43586.0</v>
      </c>
      <c r="B32" s="11">
        <v>3.5478043E7</v>
      </c>
      <c r="C32" s="12"/>
      <c r="D32" s="12"/>
      <c r="E32" s="12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ht="16.5" customHeight="1">
      <c r="A33" s="14">
        <v>43617.0</v>
      </c>
      <c r="B33" s="15">
        <v>3.7663174E7</v>
      </c>
      <c r="C33" s="16"/>
      <c r="D33" s="16"/>
      <c r="E33" s="16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ht="16.5" customHeight="1">
      <c r="A34" s="10">
        <v>43647.0</v>
      </c>
      <c r="B34" s="11">
        <v>8.8387373E7</v>
      </c>
      <c r="C34" s="12"/>
      <c r="D34" s="12"/>
      <c r="E34" s="1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ht="16.5" customHeight="1">
      <c r="A35" s="14">
        <v>43678.0</v>
      </c>
      <c r="B35" s="15">
        <v>3.4378483E7</v>
      </c>
      <c r="C35" s="16"/>
      <c r="D35" s="16"/>
      <c r="E35" s="16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ht="16.5" customHeight="1">
      <c r="A36" s="10">
        <v>43709.0</v>
      </c>
      <c r="B36" s="11">
        <v>6.3272687E7</v>
      </c>
      <c r="C36" s="12"/>
      <c r="D36" s="12"/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ht="16.5" customHeight="1">
      <c r="A37" s="14">
        <v>43739.0</v>
      </c>
      <c r="B37" s="15">
        <v>3.4747943E7</v>
      </c>
      <c r="C37" s="16"/>
      <c r="D37" s="16"/>
      <c r="E37" s="16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8" ht="16.5" customHeight="1">
      <c r="A38" s="10">
        <v>43770.0</v>
      </c>
      <c r="B38" s="11">
        <v>9.2982737E7</v>
      </c>
      <c r="C38" s="12"/>
      <c r="D38" s="12"/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ht="16.5" customHeight="1">
      <c r="A39" s="14">
        <v>43800.0</v>
      </c>
      <c r="B39" s="15">
        <v>1.2993836E7</v>
      </c>
      <c r="C39" s="16"/>
      <c r="D39" s="16"/>
      <c r="E39" s="16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</row>
    <row r="40" ht="16.5" customHeight="1">
      <c r="A40" s="10">
        <v>43831.0</v>
      </c>
      <c r="B40" s="11">
        <v>8484999.0</v>
      </c>
      <c r="C40" s="12"/>
      <c r="D40" s="12"/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ht="16.5" customHeight="1">
      <c r="A41" s="14">
        <v>43862.0</v>
      </c>
      <c r="B41" s="15">
        <v>8.3883838E7</v>
      </c>
      <c r="C41" s="16"/>
      <c r="D41" s="16"/>
      <c r="E41" s="16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</row>
    <row r="42" ht="16.5" customHeight="1">
      <c r="A42" s="10">
        <v>43891.0</v>
      </c>
      <c r="B42" s="11">
        <v>7251523.0</v>
      </c>
      <c r="C42" s="12"/>
      <c r="D42" s="12"/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ht="16.5" customHeight="1">
      <c r="A43" s="14">
        <v>43922.0</v>
      </c>
      <c r="B43" s="15">
        <v>7.3782782E7</v>
      </c>
      <c r="C43" s="16"/>
      <c r="D43" s="16"/>
      <c r="E43" s="16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ht="16.5" customHeight="1">
      <c r="A44" s="10">
        <v>43952.0</v>
      </c>
      <c r="B44" s="11">
        <v>4.0958373E7</v>
      </c>
      <c r="C44" s="12"/>
      <c r="D44" s="12"/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  <row r="45" ht="16.5" customHeight="1">
      <c r="A45" s="14">
        <v>43983.0</v>
      </c>
      <c r="B45" s="15">
        <v>4.0593822E7</v>
      </c>
      <c r="C45" s="16"/>
      <c r="D45" s="16"/>
      <c r="E45" s="16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ht="16.5" customHeight="1">
      <c r="A46" s="10">
        <v>44013.0</v>
      </c>
      <c r="B46" s="11">
        <v>6.0493883E7</v>
      </c>
      <c r="C46" s="12"/>
      <c r="D46" s="12"/>
      <c r="E46" s="1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47" ht="16.5" customHeight="1">
      <c r="A47" s="14">
        <v>44044.0</v>
      </c>
      <c r="B47" s="15">
        <v>7.8999022E7</v>
      </c>
      <c r="C47" s="16"/>
      <c r="D47" s="16"/>
      <c r="E47" s="16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</row>
    <row r="48" ht="16.5" customHeight="1">
      <c r="A48" s="10">
        <v>44075.0</v>
      </c>
      <c r="B48" s="11">
        <v>9.3829292E7</v>
      </c>
      <c r="C48" s="12"/>
      <c r="D48" s="12"/>
      <c r="E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</row>
    <row r="49" ht="16.5" customHeight="1">
      <c r="A49" s="14">
        <v>44105.0</v>
      </c>
      <c r="B49" s="15">
        <v>8.2200206E7</v>
      </c>
      <c r="C49" s="16"/>
      <c r="D49" s="16"/>
      <c r="E49" s="16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</row>
    <row r="50" ht="16.5" customHeight="1">
      <c r="A50" s="10">
        <v>44136.0</v>
      </c>
      <c r="B50" s="11">
        <v>8.2737828E7</v>
      </c>
      <c r="C50" s="12"/>
      <c r="D50" s="12"/>
      <c r="E50" s="12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</row>
    <row r="51" ht="16.5" customHeight="1">
      <c r="A51" s="14">
        <v>44166.0</v>
      </c>
      <c r="B51" s="15">
        <v>3.9292828E7</v>
      </c>
      <c r="C51" s="16"/>
      <c r="D51" s="16"/>
      <c r="E51" s="16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</row>
    <row r="52" ht="16.5" customHeight="1">
      <c r="A52" s="10">
        <v>44197.0</v>
      </c>
      <c r="B52" s="11">
        <v>9282823.0</v>
      </c>
      <c r="C52" s="12"/>
      <c r="D52" s="12"/>
      <c r="E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</row>
    <row r="53" ht="16.5" customHeight="1">
      <c r="A53" s="14">
        <v>44228.0</v>
      </c>
      <c r="B53" s="15">
        <v>9.2873762E7</v>
      </c>
      <c r="C53" s="16"/>
      <c r="D53" s="16"/>
      <c r="E53" s="16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 ht="16.5" customHeight="1">
      <c r="A54" s="10">
        <v>44256.0</v>
      </c>
      <c r="B54" s="11">
        <v>2.9388882E7</v>
      </c>
      <c r="C54" s="12"/>
      <c r="D54" s="12"/>
      <c r="E54" s="12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</row>
    <row r="55" ht="16.5" customHeight="1">
      <c r="A55" s="14">
        <v>44287.0</v>
      </c>
      <c r="B55" s="15">
        <v>3.5604184E7</v>
      </c>
      <c r="C55" s="16"/>
      <c r="D55" s="16"/>
      <c r="E55" s="16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</row>
    <row r="56" ht="16.5" customHeight="1">
      <c r="A56" s="10">
        <v>44317.0</v>
      </c>
      <c r="B56" s="11">
        <v>7.9929292E7</v>
      </c>
      <c r="C56" s="12"/>
      <c r="D56" s="12"/>
      <c r="E56" s="12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</row>
    <row r="57" ht="16.5" customHeight="1">
      <c r="A57" s="14">
        <v>44348.0</v>
      </c>
      <c r="B57" s="15">
        <v>4.0393232E7</v>
      </c>
      <c r="C57" s="16"/>
      <c r="D57" s="16"/>
      <c r="E57" s="16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 ht="16.5" customHeight="1">
      <c r="A58" s="10">
        <v>44378.0</v>
      </c>
      <c r="B58" s="11">
        <v>7.3930939E7</v>
      </c>
      <c r="C58" s="12"/>
      <c r="D58" s="12"/>
      <c r="E58" s="12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</row>
    <row r="59" ht="16.5" customHeight="1">
      <c r="A59" s="14">
        <v>44409.0</v>
      </c>
      <c r="B59" s="15">
        <v>4437270.0</v>
      </c>
      <c r="C59" s="16"/>
      <c r="D59" s="16"/>
      <c r="E59" s="16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ht="16.5" customHeight="1">
      <c r="A60" s="10">
        <v>44440.0</v>
      </c>
      <c r="B60" s="11">
        <v>3.829002E7</v>
      </c>
      <c r="C60" s="18">
        <f>Data!$B60</f>
        <v>38290020</v>
      </c>
      <c r="D60" s="18">
        <f>Data!$B60</f>
        <v>38290020</v>
      </c>
      <c r="E60" s="18">
        <f>Data!$B60</f>
        <v>38290020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</row>
    <row r="61" ht="16.5" customHeight="1">
      <c r="A61" s="14">
        <v>44470.0</v>
      </c>
      <c r="B61" s="16"/>
      <c r="C61" s="10" t="str">
        <f t="shared" ref="C61:C84" si="1">_xlfn.FORECAST.ETS(A61,$B$4:$B$60,$A$4:$A$60,1,1)</f>
        <v>#NAME?</v>
      </c>
      <c r="D61" s="11" t="str">
        <f t="shared" ref="D61:D84" si="2">C61-_xlfn.FORECAST.ETS.CONFINT(A61,$B$4:$B$60,$A$4:$A$60,0.95,1,1)</f>
        <v>#NAME?</v>
      </c>
      <c r="E61" s="18" t="str">
        <f t="shared" ref="E61:E84" si="3">C61+_xlfn.FORECAST.ETS.CONFINT(A61,$B$4:$B$60,$A$4:$A$60,0.95,1,1)</f>
        <v>#NAME?</v>
      </c>
      <c r="F61" s="19"/>
      <c r="G61" s="19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</row>
    <row r="62" ht="16.5" customHeight="1">
      <c r="A62" s="10">
        <v>44501.0</v>
      </c>
      <c r="B62" s="11"/>
      <c r="C62" s="18" t="str">
        <f t="shared" si="1"/>
        <v>#NAME?</v>
      </c>
      <c r="D62" s="18" t="str">
        <f t="shared" si="2"/>
        <v>#NAME?</v>
      </c>
      <c r="E62" s="18" t="str">
        <f t="shared" si="3"/>
        <v>#NAME?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</row>
    <row r="63" ht="16.5" customHeight="1">
      <c r="A63" s="14">
        <v>44531.0</v>
      </c>
      <c r="B63" s="16"/>
      <c r="C63" s="20" t="str">
        <f t="shared" si="1"/>
        <v>#NAME?</v>
      </c>
      <c r="D63" s="20" t="str">
        <f t="shared" si="2"/>
        <v>#NAME?</v>
      </c>
      <c r="E63" s="20" t="str">
        <f t="shared" si="3"/>
        <v>#NAME?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ht="16.5" customHeight="1">
      <c r="A64" s="10">
        <v>44562.0</v>
      </c>
      <c r="B64" s="11"/>
      <c r="C64" s="18" t="str">
        <f t="shared" si="1"/>
        <v>#NAME?</v>
      </c>
      <c r="D64" s="18" t="str">
        <f t="shared" si="2"/>
        <v>#NAME?</v>
      </c>
      <c r="E64" s="18" t="str">
        <f t="shared" si="3"/>
        <v>#NAME?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</row>
    <row r="65" ht="16.5" customHeight="1">
      <c r="A65" s="14">
        <v>44593.0</v>
      </c>
      <c r="B65" s="16"/>
      <c r="C65" s="20" t="str">
        <f t="shared" si="1"/>
        <v>#NAME?</v>
      </c>
      <c r="D65" s="20" t="str">
        <f t="shared" si="2"/>
        <v>#NAME?</v>
      </c>
      <c r="E65" s="20" t="str">
        <f t="shared" si="3"/>
        <v>#NAME?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ht="16.5" customHeight="1">
      <c r="A66" s="10">
        <v>44621.0</v>
      </c>
      <c r="B66" s="11"/>
      <c r="C66" s="18" t="str">
        <f t="shared" si="1"/>
        <v>#NAME?</v>
      </c>
      <c r="D66" s="18" t="str">
        <f t="shared" si="2"/>
        <v>#NAME?</v>
      </c>
      <c r="E66" s="18" t="str">
        <f t="shared" si="3"/>
        <v>#NAME?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</row>
    <row r="67" ht="16.5" customHeight="1">
      <c r="A67" s="14">
        <v>44652.0</v>
      </c>
      <c r="B67" s="16"/>
      <c r="C67" s="20" t="str">
        <f t="shared" si="1"/>
        <v>#NAME?</v>
      </c>
      <c r="D67" s="20" t="str">
        <f t="shared" si="2"/>
        <v>#NAME?</v>
      </c>
      <c r="E67" s="20" t="str">
        <f t="shared" si="3"/>
        <v>#NAME?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ht="16.5" customHeight="1">
      <c r="A68" s="10">
        <v>44682.0</v>
      </c>
      <c r="B68" s="11"/>
      <c r="C68" s="18" t="str">
        <f t="shared" si="1"/>
        <v>#NAME?</v>
      </c>
      <c r="D68" s="18" t="str">
        <f t="shared" si="2"/>
        <v>#NAME?</v>
      </c>
      <c r="E68" s="18" t="str">
        <f t="shared" si="3"/>
        <v>#NAME?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</row>
    <row r="69" ht="16.5" customHeight="1">
      <c r="A69" s="14">
        <v>44713.0</v>
      </c>
      <c r="B69" s="16"/>
      <c r="C69" s="20" t="str">
        <f t="shared" si="1"/>
        <v>#NAME?</v>
      </c>
      <c r="D69" s="20" t="str">
        <f t="shared" si="2"/>
        <v>#NAME?</v>
      </c>
      <c r="E69" s="20" t="str">
        <f t="shared" si="3"/>
        <v>#NAME?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ht="16.5" customHeight="1">
      <c r="A70" s="10">
        <v>44743.0</v>
      </c>
      <c r="B70" s="11"/>
      <c r="C70" s="18" t="str">
        <f t="shared" si="1"/>
        <v>#NAME?</v>
      </c>
      <c r="D70" s="18" t="str">
        <f t="shared" si="2"/>
        <v>#NAME?</v>
      </c>
      <c r="E70" s="18" t="str">
        <f t="shared" si="3"/>
        <v>#NAME?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</row>
    <row r="71" ht="16.5" customHeight="1">
      <c r="A71" s="14">
        <v>44774.0</v>
      </c>
      <c r="B71" s="16"/>
      <c r="C71" s="20" t="str">
        <f t="shared" si="1"/>
        <v>#NAME?</v>
      </c>
      <c r="D71" s="20" t="str">
        <f t="shared" si="2"/>
        <v>#NAME?</v>
      </c>
      <c r="E71" s="20" t="str">
        <f t="shared" si="3"/>
        <v>#NAME?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ht="16.5" customHeight="1">
      <c r="A72" s="10">
        <v>44805.0</v>
      </c>
      <c r="B72" s="11"/>
      <c r="C72" s="18" t="str">
        <f t="shared" si="1"/>
        <v>#NAME?</v>
      </c>
      <c r="D72" s="18" t="str">
        <f t="shared" si="2"/>
        <v>#NAME?</v>
      </c>
      <c r="E72" s="18" t="str">
        <f t="shared" si="3"/>
        <v>#NAME?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</row>
    <row r="73" ht="16.5" customHeight="1">
      <c r="A73" s="14">
        <v>44835.0</v>
      </c>
      <c r="B73" s="16"/>
      <c r="C73" s="20" t="str">
        <f t="shared" si="1"/>
        <v>#NAME?</v>
      </c>
      <c r="D73" s="20" t="str">
        <f t="shared" si="2"/>
        <v>#NAME?</v>
      </c>
      <c r="E73" s="20" t="str">
        <f t="shared" si="3"/>
        <v>#NAME?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ht="16.5" customHeight="1">
      <c r="A74" s="10">
        <v>44866.0</v>
      </c>
      <c r="B74" s="11"/>
      <c r="C74" s="18" t="str">
        <f t="shared" si="1"/>
        <v>#NAME?</v>
      </c>
      <c r="D74" s="18" t="str">
        <f t="shared" si="2"/>
        <v>#NAME?</v>
      </c>
      <c r="E74" s="18" t="str">
        <f t="shared" si="3"/>
        <v>#NAME?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</row>
    <row r="75" ht="16.5" customHeight="1">
      <c r="A75" s="14">
        <v>44896.0</v>
      </c>
      <c r="B75" s="16"/>
      <c r="C75" s="20" t="str">
        <f t="shared" si="1"/>
        <v>#NAME?</v>
      </c>
      <c r="D75" s="20" t="str">
        <f t="shared" si="2"/>
        <v>#NAME?</v>
      </c>
      <c r="E75" s="20" t="str">
        <f t="shared" si="3"/>
        <v>#NAME?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</row>
    <row r="76" ht="16.5" customHeight="1">
      <c r="A76" s="10">
        <v>44927.0</v>
      </c>
      <c r="B76" s="11"/>
      <c r="C76" s="18" t="str">
        <f t="shared" si="1"/>
        <v>#NAME?</v>
      </c>
      <c r="D76" s="18" t="str">
        <f t="shared" si="2"/>
        <v>#NAME?</v>
      </c>
      <c r="E76" s="18" t="str">
        <f t="shared" si="3"/>
        <v>#NAME?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</row>
    <row r="77" ht="16.5" customHeight="1">
      <c r="A77" s="14">
        <v>44958.0</v>
      </c>
      <c r="B77" s="16"/>
      <c r="C77" s="20" t="str">
        <f t="shared" si="1"/>
        <v>#NAME?</v>
      </c>
      <c r="D77" s="20" t="str">
        <f t="shared" si="2"/>
        <v>#NAME?</v>
      </c>
      <c r="E77" s="20" t="str">
        <f t="shared" si="3"/>
        <v>#NAME?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</row>
    <row r="78" ht="16.5" customHeight="1">
      <c r="A78" s="10">
        <v>44986.0</v>
      </c>
      <c r="B78" s="11"/>
      <c r="C78" s="18" t="str">
        <f t="shared" si="1"/>
        <v>#NAME?</v>
      </c>
      <c r="D78" s="18" t="str">
        <f t="shared" si="2"/>
        <v>#NAME?</v>
      </c>
      <c r="E78" s="18" t="str">
        <f t="shared" si="3"/>
        <v>#NAME?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</row>
    <row r="79" ht="16.5" customHeight="1">
      <c r="A79" s="14">
        <v>45017.0</v>
      </c>
      <c r="B79" s="16"/>
      <c r="C79" s="20" t="str">
        <f t="shared" si="1"/>
        <v>#NAME?</v>
      </c>
      <c r="D79" s="20" t="str">
        <f t="shared" si="2"/>
        <v>#NAME?</v>
      </c>
      <c r="E79" s="20" t="str">
        <f t="shared" si="3"/>
        <v>#NAME?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ht="16.5" customHeight="1">
      <c r="A80" s="10">
        <v>45047.0</v>
      </c>
      <c r="B80" s="11"/>
      <c r="C80" s="18" t="str">
        <f t="shared" si="1"/>
        <v>#NAME?</v>
      </c>
      <c r="D80" s="18" t="str">
        <f t="shared" si="2"/>
        <v>#NAME?</v>
      </c>
      <c r="E80" s="18" t="str">
        <f t="shared" si="3"/>
        <v>#NAME?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</row>
    <row r="81" ht="16.5" customHeight="1">
      <c r="A81" s="14">
        <v>45078.0</v>
      </c>
      <c r="B81" s="16"/>
      <c r="C81" s="20" t="str">
        <f t="shared" si="1"/>
        <v>#NAME?</v>
      </c>
      <c r="D81" s="20" t="str">
        <f t="shared" si="2"/>
        <v>#NAME?</v>
      </c>
      <c r="E81" s="20" t="str">
        <f t="shared" si="3"/>
        <v>#NAME?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 ht="16.5" customHeight="1">
      <c r="A82" s="10">
        <v>45108.0</v>
      </c>
      <c r="B82" s="11"/>
      <c r="C82" s="18" t="str">
        <f t="shared" si="1"/>
        <v>#NAME?</v>
      </c>
      <c r="D82" s="18" t="str">
        <f t="shared" si="2"/>
        <v>#NAME?</v>
      </c>
      <c r="E82" s="18" t="str">
        <f t="shared" si="3"/>
        <v>#NAME?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</row>
    <row r="83" ht="16.5" customHeight="1">
      <c r="A83" s="14">
        <v>45139.0</v>
      </c>
      <c r="B83" s="16"/>
      <c r="C83" s="20" t="str">
        <f t="shared" si="1"/>
        <v>#NAME?</v>
      </c>
      <c r="D83" s="20" t="str">
        <f t="shared" si="2"/>
        <v>#NAME?</v>
      </c>
      <c r="E83" s="20" t="str">
        <f t="shared" si="3"/>
        <v>#NAME?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</row>
    <row r="84" ht="16.5" customHeight="1">
      <c r="A84" s="10">
        <v>45170.0</v>
      </c>
      <c r="B84" s="11"/>
      <c r="C84" s="18" t="str">
        <f t="shared" si="1"/>
        <v>#NAME?</v>
      </c>
      <c r="D84" s="18" t="str">
        <f t="shared" si="2"/>
        <v>#NAME?</v>
      </c>
      <c r="E84" s="18" t="str">
        <f t="shared" si="3"/>
        <v>#NAME?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</row>
    <row r="85" ht="16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ht="16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ht="16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ht="16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ht="16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ht="16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ht="16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ht="16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ht="16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ht="16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ht="16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ht="16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ht="16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ht="16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ht="16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ht="16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ht="16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ht="16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ht="16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ht="16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ht="16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ht="16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ht="16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ht="16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ht="16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ht="16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ht="16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ht="16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ht="16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ht="16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ht="16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ht="16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ht="16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ht="16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ht="16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ht="16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ht="16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ht="16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ht="16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ht="16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ht="16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ht="16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ht="16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ht="16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ht="16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ht="16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ht="16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ht="16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ht="16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ht="16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ht="16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ht="16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ht="16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ht="16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ht="16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ht="16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ht="16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ht="16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ht="16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ht="16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ht="16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ht="16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ht="16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ht="16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ht="16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ht="16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ht="16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ht="16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ht="16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ht="16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ht="16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ht="16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ht="16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ht="16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ht="16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ht="16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ht="16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ht="16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ht="16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ht="16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ht="16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ht="16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ht="16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ht="16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ht="16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ht="16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ht="16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ht="16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ht="16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ht="16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ht="16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ht="16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ht="16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ht="16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ht="16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ht="16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ht="16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ht="16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ht="16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ht="16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ht="16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ht="16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ht="16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ht="16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ht="16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ht="16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ht="16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ht="16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ht="16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ht="16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ht="16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ht="16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ht="16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ht="16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ht="16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ht="16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ht="16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ht="16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ht="16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ht="16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ht="16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ht="16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ht="16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ht="16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ht="16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ht="16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ht="16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ht="16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ht="16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ht="16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ht="16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ht="16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ht="16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ht="16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ht="16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ht="16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ht="16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ht="16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ht="16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ht="16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ht="16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ht="16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ht="16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ht="16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ht="16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ht="16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ht="16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ht="16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ht="16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ht="16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ht="16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ht="16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ht="16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ht="16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ht="16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ht="16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ht="16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ht="16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ht="16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ht="16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ht="16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ht="16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ht="16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ht="16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ht="16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ht="16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ht="16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ht="16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ht="16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ht="16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ht="16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ht="16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ht="16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ht="16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ht="16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ht="16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ht="16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ht="16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ht="16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ht="16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ht="16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ht="16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ht="16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ht="16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ht="16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ht="16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ht="16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ht="16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ht="16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ht="16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ht="16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ht="16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ht="16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ht="16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ht="16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ht="16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ht="16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ht="16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ht="16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ht="16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ht="16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ht="16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ht="16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ht="16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ht="16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ht="16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ht="16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ht="16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ht="16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ht="16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ht="16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ht="16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ht="16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ht="16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ht="16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ht="16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ht="16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ht="16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ht="16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ht="16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ht="16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ht="16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ht="16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ht="16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ht="16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ht="16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ht="16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ht="16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ht="16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ht="16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ht="16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ht="16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ht="16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ht="16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ht="16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ht="16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ht="16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ht="16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ht="16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ht="16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ht="16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ht="16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ht="16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ht="16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ht="16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ht="16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ht="16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ht="16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ht="16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ht="16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ht="16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ht="16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ht="16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ht="16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ht="16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ht="16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ht="16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ht="16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ht="16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ht="16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ht="16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ht="16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ht="16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ht="16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ht="16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ht="16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ht="16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ht="16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ht="16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ht="16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 ht="16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ht="16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 ht="16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 ht="16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ht="16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 ht="16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ht="16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 ht="16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ht="16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ht="16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 ht="16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ht="16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</row>
    <row r="367" ht="16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</row>
    <row r="368" ht="16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</row>
    <row r="369" ht="16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 ht="16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</row>
    <row r="371" ht="16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</row>
    <row r="372" ht="16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</row>
    <row r="373" ht="16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</row>
    <row r="374" ht="16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ht="16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</row>
    <row r="376" ht="16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 ht="16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</row>
    <row r="378" ht="16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</row>
    <row r="379" ht="16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</row>
    <row r="380" ht="16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</row>
    <row r="381" ht="16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</row>
    <row r="382" ht="16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</row>
    <row r="383" ht="16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</row>
    <row r="384" ht="16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</row>
    <row r="385" ht="16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</row>
    <row r="386" ht="16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ht="16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</row>
    <row r="388" ht="16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 ht="16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</row>
    <row r="390" ht="16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</row>
    <row r="391" ht="16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</row>
    <row r="392" ht="16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</row>
    <row r="393" ht="16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</row>
    <row r="394" ht="16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</row>
    <row r="395" ht="16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</row>
    <row r="396" ht="16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</row>
    <row r="397" ht="16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</row>
    <row r="398" ht="16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</row>
    <row r="399" ht="16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</row>
    <row r="400" ht="16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ht="16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ht="16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ht="16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</row>
    <row r="404" ht="16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</row>
    <row r="405" ht="16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</row>
    <row r="406" ht="16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</row>
    <row r="407" ht="16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 ht="16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</row>
    <row r="409" ht="16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 ht="16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 ht="16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</row>
    <row r="412" ht="16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</row>
    <row r="413" ht="16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</row>
    <row r="414" ht="16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</row>
    <row r="415" ht="16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</row>
    <row r="416" ht="16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ht="16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</row>
    <row r="418" ht="16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</row>
    <row r="419" ht="16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</row>
    <row r="420" ht="16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</row>
    <row r="421" ht="16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 ht="16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</row>
    <row r="423" ht="16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</row>
    <row r="424" ht="16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</row>
    <row r="425" ht="16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 ht="16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 ht="16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</row>
    <row r="428" ht="16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</row>
    <row r="429" ht="16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</row>
    <row r="430" ht="16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</row>
    <row r="431" ht="16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</row>
    <row r="432" ht="16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</row>
    <row r="433" ht="16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</row>
    <row r="434" ht="16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</row>
    <row r="435" ht="16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</row>
    <row r="436" ht="16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</row>
    <row r="437" ht="16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</row>
    <row r="438" ht="16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</row>
    <row r="439" ht="16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</row>
    <row r="440" ht="16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</row>
    <row r="441" ht="16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</row>
    <row r="442" ht="16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</row>
    <row r="443" ht="16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</row>
    <row r="444" ht="16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</row>
    <row r="445" ht="16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</row>
    <row r="446" ht="16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</row>
    <row r="447" ht="16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</row>
    <row r="448" ht="16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</row>
    <row r="449" ht="16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</row>
    <row r="450" ht="16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</row>
    <row r="451" ht="16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</row>
    <row r="452" ht="16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</row>
    <row r="453" ht="16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</row>
    <row r="454" ht="16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</row>
    <row r="455" ht="16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</row>
    <row r="456" ht="16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</row>
    <row r="457" ht="16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</row>
    <row r="458" ht="16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</row>
    <row r="459" ht="16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</row>
    <row r="460" ht="16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</row>
    <row r="461" ht="16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</row>
    <row r="462" ht="16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</row>
    <row r="463" ht="16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</row>
    <row r="464" ht="16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</row>
    <row r="465" ht="16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</row>
    <row r="466" ht="16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</row>
    <row r="467" ht="16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</row>
    <row r="468" ht="16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</row>
    <row r="469" ht="16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</row>
    <row r="470" ht="16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</row>
    <row r="471" ht="16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</row>
    <row r="472" ht="16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</row>
    <row r="473" ht="16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</row>
    <row r="474" ht="16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</row>
    <row r="475" ht="16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</row>
    <row r="476" ht="16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</row>
    <row r="477" ht="16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</row>
    <row r="478" ht="16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</row>
    <row r="479" ht="16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</row>
    <row r="480" ht="16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</row>
    <row r="481" ht="16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</row>
    <row r="482" ht="16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</row>
    <row r="483" ht="16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</row>
    <row r="484" ht="16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</row>
    <row r="485" ht="16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</row>
    <row r="486" ht="16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</row>
    <row r="487" ht="16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</row>
    <row r="488" ht="16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</row>
    <row r="489" ht="16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</row>
    <row r="490" ht="16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</row>
    <row r="491" ht="16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</row>
    <row r="492" ht="16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</row>
    <row r="493" ht="16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</row>
    <row r="494" ht="16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</row>
    <row r="495" ht="16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</row>
    <row r="496" ht="16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</row>
    <row r="497" ht="16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</row>
    <row r="498" ht="16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</row>
    <row r="499" ht="16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</row>
    <row r="500" ht="16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</row>
    <row r="501" ht="16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</row>
    <row r="502" ht="16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</row>
    <row r="503" ht="16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</row>
    <row r="504" ht="16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</row>
    <row r="505" ht="16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</row>
    <row r="506" ht="16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</row>
    <row r="507" ht="16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</row>
    <row r="508" ht="16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</row>
    <row r="509" ht="16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</row>
    <row r="510" ht="16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</row>
    <row r="511" ht="16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</row>
    <row r="512" ht="16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</row>
    <row r="513" ht="16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</row>
    <row r="514" ht="16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</row>
    <row r="515" ht="16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</row>
    <row r="516" ht="16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</row>
    <row r="517" ht="16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</row>
    <row r="518" ht="16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</row>
    <row r="519" ht="16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</row>
    <row r="520" ht="16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</row>
    <row r="521" ht="16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</row>
    <row r="522" ht="16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</row>
    <row r="523" ht="16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</row>
    <row r="524" ht="16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</row>
    <row r="525" ht="16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</row>
    <row r="526" ht="16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</row>
    <row r="527" ht="16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</row>
    <row r="528" ht="16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</row>
    <row r="529" ht="16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</row>
    <row r="530" ht="16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</row>
    <row r="531" ht="16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</row>
    <row r="532" ht="16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</row>
    <row r="533" ht="16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</row>
    <row r="534" ht="16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</row>
    <row r="535" ht="16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</row>
    <row r="536" ht="16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</row>
    <row r="537" ht="16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</row>
    <row r="538" ht="16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</row>
    <row r="539" ht="16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</row>
    <row r="540" ht="16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</row>
    <row r="541" ht="16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</row>
    <row r="542" ht="16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</row>
    <row r="543" ht="16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</row>
    <row r="544" ht="16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</row>
    <row r="545" ht="16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</row>
    <row r="546" ht="16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</row>
    <row r="547" ht="16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</row>
    <row r="548" ht="16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</row>
    <row r="549" ht="16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</row>
    <row r="550" ht="16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</row>
    <row r="551" ht="16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</row>
    <row r="552" ht="16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</row>
    <row r="553" ht="16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</row>
    <row r="554" ht="16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</row>
    <row r="555" ht="16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</row>
    <row r="556" ht="16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</row>
    <row r="557" ht="16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</row>
    <row r="558" ht="16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</row>
    <row r="559" ht="16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</row>
    <row r="560" ht="16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</row>
    <row r="561" ht="16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</row>
    <row r="562" ht="16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</row>
    <row r="563" ht="16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</row>
    <row r="564" ht="16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</row>
    <row r="565" ht="16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</row>
    <row r="566" ht="16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</row>
    <row r="567" ht="16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</row>
    <row r="568" ht="16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</row>
    <row r="569" ht="16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</row>
    <row r="570" ht="16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</row>
    <row r="571" ht="16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</row>
    <row r="572" ht="16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</row>
    <row r="573" ht="16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</row>
    <row r="574" ht="16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</row>
    <row r="575" ht="16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</row>
    <row r="576" ht="16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</row>
    <row r="577" ht="16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</row>
    <row r="578" ht="16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</row>
    <row r="579" ht="16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</row>
    <row r="580" ht="16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</row>
    <row r="581" ht="16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</row>
    <row r="582" ht="16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</row>
    <row r="583" ht="16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</row>
    <row r="584" ht="16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</row>
    <row r="585" ht="16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</row>
    <row r="586" ht="16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</row>
    <row r="587" ht="16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</row>
    <row r="588" ht="16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</row>
    <row r="589" ht="16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</row>
    <row r="590" ht="16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</row>
    <row r="591" ht="16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</row>
    <row r="592" ht="16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</row>
    <row r="593" ht="16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</row>
    <row r="594" ht="16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</row>
    <row r="595" ht="16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</row>
    <row r="596" ht="16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</row>
    <row r="597" ht="16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</row>
    <row r="598" ht="16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</row>
    <row r="599" ht="16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</row>
    <row r="600" ht="16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</row>
    <row r="601" ht="16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</row>
    <row r="602" ht="16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</row>
    <row r="603" ht="16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</row>
    <row r="604" ht="16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</row>
    <row r="605" ht="16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</row>
    <row r="606" ht="16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</row>
    <row r="607" ht="16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</row>
    <row r="608" ht="16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</row>
    <row r="609" ht="16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</row>
    <row r="610" ht="16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</row>
    <row r="611" ht="16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</row>
    <row r="612" ht="16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</row>
    <row r="613" ht="16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</row>
    <row r="614" ht="16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</row>
    <row r="615" ht="16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</row>
    <row r="616" ht="16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</row>
    <row r="617" ht="16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</row>
    <row r="618" ht="16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</row>
    <row r="619" ht="16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</row>
    <row r="620" ht="16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</row>
    <row r="621" ht="16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</row>
    <row r="622" ht="16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</row>
    <row r="623" ht="16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</row>
    <row r="624" ht="16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</row>
    <row r="625" ht="16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</row>
    <row r="626" ht="16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</row>
    <row r="627" ht="16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</row>
    <row r="628" ht="16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</row>
    <row r="629" ht="16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</row>
    <row r="630" ht="16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</row>
    <row r="631" ht="16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</row>
    <row r="632" ht="16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</row>
    <row r="633" ht="16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</row>
    <row r="634" ht="16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</row>
    <row r="635" ht="16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</row>
    <row r="636" ht="16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</row>
    <row r="637" ht="16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</row>
    <row r="638" ht="16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</row>
    <row r="639" ht="16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</row>
    <row r="640" ht="16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</row>
    <row r="641" ht="16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</row>
    <row r="642" ht="16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</row>
    <row r="643" ht="16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</row>
    <row r="644" ht="16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</row>
    <row r="645" ht="16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</row>
    <row r="646" ht="16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</row>
    <row r="647" ht="16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</row>
    <row r="648" ht="16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</row>
    <row r="649" ht="16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</row>
    <row r="650" ht="16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</row>
    <row r="651" ht="16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</row>
    <row r="652" ht="16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</row>
    <row r="653" ht="16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</row>
    <row r="654" ht="16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</row>
    <row r="655" ht="16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</row>
    <row r="656" ht="16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</row>
    <row r="657" ht="16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</row>
    <row r="658" ht="16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</row>
    <row r="659" ht="16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</row>
    <row r="660" ht="16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</row>
    <row r="661" ht="16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</row>
    <row r="662" ht="16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</row>
    <row r="663" ht="16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</row>
    <row r="664" ht="16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</row>
    <row r="665" ht="16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</row>
    <row r="666" ht="16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</row>
    <row r="667" ht="16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</row>
    <row r="668" ht="16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</row>
    <row r="669" ht="16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</row>
    <row r="670" ht="16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</row>
    <row r="671" ht="16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</row>
    <row r="672" ht="16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</row>
    <row r="673" ht="16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</row>
    <row r="674" ht="16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</row>
    <row r="675" ht="16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</row>
    <row r="676" ht="16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</row>
    <row r="677" ht="16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</row>
    <row r="678" ht="16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</row>
    <row r="679" ht="16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</row>
    <row r="680" ht="16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</row>
    <row r="681" ht="16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</row>
    <row r="682" ht="16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</row>
    <row r="683" ht="16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</row>
    <row r="684" ht="16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</row>
    <row r="685" ht="16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</row>
    <row r="686" ht="16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</row>
    <row r="687" ht="16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</row>
    <row r="688" ht="16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</row>
    <row r="689" ht="16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</row>
    <row r="690" ht="16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</row>
    <row r="691" ht="16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</row>
    <row r="692" ht="16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</row>
    <row r="693" ht="16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</row>
    <row r="694" ht="16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</row>
    <row r="695" ht="16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</row>
    <row r="696" ht="16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</row>
    <row r="697" ht="16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</row>
    <row r="698" ht="16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</row>
    <row r="699" ht="16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</row>
    <row r="700" ht="16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</row>
    <row r="701" ht="16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</row>
    <row r="702" ht="16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</row>
    <row r="703" ht="16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</row>
    <row r="704" ht="16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</row>
    <row r="705" ht="16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</row>
    <row r="706" ht="16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</row>
    <row r="707" ht="16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</row>
    <row r="708" ht="16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</row>
    <row r="709" ht="16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</row>
    <row r="710" ht="16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</row>
    <row r="711" ht="16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</row>
    <row r="712" ht="16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</row>
    <row r="713" ht="16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</row>
    <row r="714" ht="16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</row>
    <row r="715" ht="16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</row>
    <row r="716" ht="16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</row>
    <row r="717" ht="16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</row>
    <row r="718" ht="16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</row>
    <row r="719" ht="16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</row>
    <row r="720" ht="16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</row>
    <row r="721" ht="16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</row>
    <row r="722" ht="16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</row>
    <row r="723" ht="16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</row>
    <row r="724" ht="16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</row>
    <row r="725" ht="16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</row>
    <row r="726" ht="16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</row>
    <row r="727" ht="16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</row>
    <row r="728" ht="16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</row>
    <row r="729" ht="16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</row>
    <row r="730" ht="16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</row>
    <row r="731" ht="16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</row>
    <row r="732" ht="16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</row>
    <row r="733" ht="16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</row>
    <row r="734" ht="16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</row>
    <row r="735" ht="16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</row>
    <row r="736" ht="16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</row>
    <row r="737" ht="16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</row>
    <row r="738" ht="16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</row>
    <row r="739" ht="16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</row>
    <row r="740" ht="16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</row>
    <row r="741" ht="16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</row>
    <row r="742" ht="16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</row>
    <row r="743" ht="16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</row>
    <row r="744" ht="16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</row>
    <row r="745" ht="16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</row>
    <row r="746" ht="16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</row>
    <row r="747" ht="16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</row>
    <row r="748" ht="16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</row>
    <row r="749" ht="16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</row>
    <row r="750" ht="16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</row>
    <row r="751" ht="16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</row>
    <row r="752" ht="16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</row>
    <row r="753" ht="16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</row>
    <row r="754" ht="16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</row>
    <row r="755" ht="16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</row>
    <row r="756" ht="16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</row>
    <row r="757" ht="16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</row>
    <row r="758" ht="16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</row>
    <row r="759" ht="16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</row>
    <row r="760" ht="16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</row>
    <row r="761" ht="16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</row>
    <row r="762" ht="16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</row>
    <row r="763" ht="16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</row>
    <row r="764" ht="16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ht="16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</row>
    <row r="766" ht="16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</row>
    <row r="767" ht="16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</row>
    <row r="768" ht="16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</row>
    <row r="769" ht="16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</row>
    <row r="770" ht="16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</row>
    <row r="771" ht="16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</row>
    <row r="772" ht="16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</row>
    <row r="773" ht="16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</row>
    <row r="774" ht="16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</row>
    <row r="775" ht="16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</row>
    <row r="776" ht="16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</row>
    <row r="777" ht="16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</row>
    <row r="778" ht="16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</row>
    <row r="779" ht="16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</row>
    <row r="780" ht="16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</row>
    <row r="781" ht="16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</row>
    <row r="782" ht="16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</row>
    <row r="783" ht="16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</row>
    <row r="784" ht="16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</row>
    <row r="785" ht="16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</row>
    <row r="786" ht="16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</row>
    <row r="787" ht="16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</row>
    <row r="788" ht="16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</row>
    <row r="789" ht="16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</row>
    <row r="790" ht="16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</row>
    <row r="791" ht="16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</row>
    <row r="792" ht="16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</row>
    <row r="793" ht="16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</row>
    <row r="794" ht="16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</row>
    <row r="795" ht="16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</row>
    <row r="796" ht="16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</row>
    <row r="797" ht="16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</row>
    <row r="798" ht="16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</row>
    <row r="799" ht="16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</row>
    <row r="800" ht="16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</row>
    <row r="801" ht="16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</row>
    <row r="802" ht="16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</row>
    <row r="803" ht="16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</row>
    <row r="804" ht="16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</row>
    <row r="805" ht="16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</row>
    <row r="806" ht="16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</row>
    <row r="807" ht="16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</row>
    <row r="808" ht="16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</row>
    <row r="809" ht="16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</row>
    <row r="810" ht="16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</row>
    <row r="811" ht="16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</row>
    <row r="812" ht="16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</row>
    <row r="813" ht="16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</row>
    <row r="814" ht="16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</row>
    <row r="815" ht="16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</row>
    <row r="816" ht="16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</row>
    <row r="817" ht="16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</row>
    <row r="818" ht="16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</row>
    <row r="819" ht="16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</row>
    <row r="820" ht="16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</row>
    <row r="821" ht="16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</row>
    <row r="822" ht="16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</row>
    <row r="823" ht="16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</row>
    <row r="824" ht="16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</row>
    <row r="825" ht="16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</row>
    <row r="826" ht="16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</row>
    <row r="827" ht="16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</row>
    <row r="828" ht="16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</row>
    <row r="829" ht="16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</row>
    <row r="830" ht="16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</row>
    <row r="831" ht="16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</row>
    <row r="832" ht="16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</row>
    <row r="833" ht="16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</row>
    <row r="834" ht="16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</row>
    <row r="835" ht="16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</row>
    <row r="836" ht="16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</row>
    <row r="837" ht="16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</row>
    <row r="838" ht="16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</row>
    <row r="839" ht="16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</row>
    <row r="840" ht="16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</row>
    <row r="841" ht="16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</row>
    <row r="842" ht="16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</row>
    <row r="843" ht="16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</row>
    <row r="844" ht="16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</row>
    <row r="845" ht="16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</row>
    <row r="846" ht="16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</row>
    <row r="847" ht="16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</row>
    <row r="848" ht="16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</row>
    <row r="849" ht="16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</row>
    <row r="850" ht="16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</row>
    <row r="851" ht="16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</row>
    <row r="852" ht="16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</row>
    <row r="853" ht="16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</row>
    <row r="854" ht="16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</row>
    <row r="855" ht="16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</row>
    <row r="856" ht="16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</row>
    <row r="857" ht="16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</row>
    <row r="858" ht="16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</row>
    <row r="859" ht="16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</row>
    <row r="860" ht="16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</row>
    <row r="861" ht="16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</row>
    <row r="862" ht="16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</row>
    <row r="863" ht="16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</row>
    <row r="864" ht="16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</row>
    <row r="865" ht="16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</row>
    <row r="866" ht="16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</row>
    <row r="867" ht="16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</row>
    <row r="868" ht="16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</row>
    <row r="869" ht="16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</row>
    <row r="870" ht="16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</row>
    <row r="871" ht="16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</row>
    <row r="872" ht="16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</row>
    <row r="873" ht="16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</row>
    <row r="874" ht="16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</row>
    <row r="875" ht="16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</row>
    <row r="876" ht="16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</row>
    <row r="877" ht="16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</row>
    <row r="878" ht="16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</row>
    <row r="879" ht="16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</row>
    <row r="880" ht="16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</row>
    <row r="881" ht="16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</row>
    <row r="882" ht="16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</row>
    <row r="883" ht="16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</row>
    <row r="884" ht="16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</row>
    <row r="885" ht="16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</row>
    <row r="886" ht="16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</row>
    <row r="887" ht="16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</row>
    <row r="888" ht="16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</row>
    <row r="889" ht="16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</row>
    <row r="890" ht="16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</row>
    <row r="891" ht="16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</row>
    <row r="892" ht="16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</row>
    <row r="893" ht="16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</row>
    <row r="894" ht="16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</row>
    <row r="895" ht="16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</row>
    <row r="896" ht="16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</row>
    <row r="897" ht="16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</row>
    <row r="898" ht="16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</row>
    <row r="899" ht="16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</row>
    <row r="900" ht="16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</row>
    <row r="901" ht="16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</row>
    <row r="902" ht="16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</row>
    <row r="903" ht="16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</row>
    <row r="904" ht="16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</row>
    <row r="905" ht="16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</row>
    <row r="906" ht="16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</row>
    <row r="907" ht="16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</row>
    <row r="908" ht="16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</row>
    <row r="909" ht="16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</row>
    <row r="910" ht="16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</row>
    <row r="911" ht="16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</row>
    <row r="912" ht="16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</row>
    <row r="913" ht="16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</row>
    <row r="914" ht="16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</row>
    <row r="915" ht="16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</row>
    <row r="916" ht="16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</row>
    <row r="917" ht="16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</row>
    <row r="918" ht="16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</row>
    <row r="919" ht="16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</row>
    <row r="920" ht="16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</row>
    <row r="921" ht="16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</row>
    <row r="922" ht="16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</row>
    <row r="923" ht="16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</row>
    <row r="924" ht="16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</row>
    <row r="925" ht="16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</row>
    <row r="926" ht="16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</row>
    <row r="927" ht="16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</row>
    <row r="928" ht="16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</row>
    <row r="929" ht="16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</row>
    <row r="930" ht="16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</row>
    <row r="931" ht="16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</row>
    <row r="932" ht="16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</row>
    <row r="933" ht="16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</row>
    <row r="934" ht="16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</row>
    <row r="935" ht="16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</row>
    <row r="936" ht="16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</row>
    <row r="937" ht="16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</row>
    <row r="938" ht="16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</row>
    <row r="939" ht="16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</row>
    <row r="940" ht="16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</row>
    <row r="941" ht="16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</row>
    <row r="942" ht="16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</row>
    <row r="943" ht="16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</row>
    <row r="944" ht="16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</row>
    <row r="945" ht="16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</row>
    <row r="946" ht="16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</row>
    <row r="947" ht="16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</row>
    <row r="948" ht="16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</row>
    <row r="949" ht="16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</row>
    <row r="950" ht="16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</row>
    <row r="951" ht="16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</row>
    <row r="952" ht="16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</row>
    <row r="953" ht="16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</row>
    <row r="954" ht="16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</row>
    <row r="955" ht="16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</row>
    <row r="956" ht="16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</row>
    <row r="957" ht="16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</row>
    <row r="958" ht="16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</row>
    <row r="959" ht="16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</row>
    <row r="960" ht="16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</row>
    <row r="961" ht="16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</row>
    <row r="962" ht="16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</row>
    <row r="963" ht="16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</row>
    <row r="964" ht="16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</row>
    <row r="965" ht="16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</row>
    <row r="966" ht="16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</row>
    <row r="967" ht="16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</row>
    <row r="968" ht="16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</row>
    <row r="969" ht="16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</row>
    <row r="970" ht="16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</row>
    <row r="971" ht="16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</row>
    <row r="972" ht="16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</row>
    <row r="973" ht="16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</row>
    <row r="974" ht="16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</row>
    <row r="975" ht="16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</row>
    <row r="976" ht="16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</row>
    <row r="977" ht="16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</row>
    <row r="978" ht="16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</row>
    <row r="979" ht="16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</row>
    <row r="980" ht="16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</row>
    <row r="981" ht="16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</row>
    <row r="982" ht="16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</row>
    <row r="983" ht="16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</row>
    <row r="984" ht="16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</row>
    <row r="985" ht="16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</row>
    <row r="986" ht="16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</row>
    <row r="987" ht="16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</row>
    <row r="988" ht="16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</row>
    <row r="989" ht="16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</row>
    <row r="990" ht="16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</row>
    <row r="991" ht="16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</row>
    <row r="992" ht="16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</row>
    <row r="993" ht="16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</row>
    <row r="994" ht="16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</row>
    <row r="995" ht="16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</row>
    <row r="996" ht="16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</row>
    <row r="997" ht="16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</row>
    <row r="998" ht="16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</row>
    <row r="999" ht="16.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</row>
    <row r="1000" ht="16.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</row>
  </sheetData>
  <printOptions/>
  <pageMargins bottom="0.75" footer="0.0" header="0.0" left="0.7" right="0.7" top="0.75"/>
  <pageSetup orientation="portrait"/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6" width="8.71"/>
  </cols>
  <sheetData>
    <row r="1">
      <c r="B1" s="21" t="s">
        <v>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2016-11-22T22:45:45Z</dcterms:created>
</cp:coreProperties>
</file>